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25" activeTab="0"/>
  </bookViews>
  <sheets>
    <sheet name="11th Development Studies Course" sheetId="1" r:id="rId1"/>
    <sheet name="10th Development Studies Course" sheetId="2" r:id="rId2"/>
  </sheets>
  <definedNames>
    <definedName name="_xlnm._FilterDatabase" localSheetId="1" hidden="1">'10th Development Studies Course'!$A$16:$G$32</definedName>
    <definedName name="_xlnm._FilterDatabase" localSheetId="0" hidden="1">'11th Development Studies Course'!$A$18:$P$45</definedName>
  </definedNames>
  <calcPr fullCalcOnLoad="1"/>
</workbook>
</file>

<file path=xl/sharedStrings.xml><?xml version="1.0" encoding="utf-8"?>
<sst xmlns="http://schemas.openxmlformats.org/spreadsheetml/2006/main" count="564" uniqueCount="280">
  <si>
    <t>Mumtaz Ali</t>
  </si>
  <si>
    <t>Umarkot</t>
  </si>
  <si>
    <t>bhattimamtaz@hotmail.com</t>
  </si>
  <si>
    <t>Zahoor Ahmed</t>
  </si>
  <si>
    <t>Sibi</t>
  </si>
  <si>
    <t>Barkhan</t>
  </si>
  <si>
    <t>Khetrani</t>
  </si>
  <si>
    <t>Abdul Majid</t>
  </si>
  <si>
    <t>Lasbela</t>
  </si>
  <si>
    <t>Lasi</t>
  </si>
  <si>
    <t>Jaffrabad</t>
  </si>
  <si>
    <t>Ghulam Mustafa</t>
  </si>
  <si>
    <t>Pishin</t>
  </si>
  <si>
    <t>Metric</t>
  </si>
  <si>
    <t>Lorlai</t>
  </si>
  <si>
    <t>Mehboob Shah</t>
  </si>
  <si>
    <t>Umer Shah</t>
  </si>
  <si>
    <t>Sr#</t>
  </si>
  <si>
    <t>Province</t>
  </si>
  <si>
    <t>Jaffarabad</t>
  </si>
  <si>
    <t>Nadeem Khan</t>
  </si>
  <si>
    <t>Aziz ur Rehman</t>
  </si>
  <si>
    <t>Abdul Wahid</t>
  </si>
  <si>
    <t>Zehri</t>
  </si>
  <si>
    <t>Riaz Ahmed</t>
  </si>
  <si>
    <t>Manzoor Ahmed</t>
  </si>
  <si>
    <t>F.A</t>
  </si>
  <si>
    <t>Hub</t>
  </si>
  <si>
    <t>Brahvi</t>
  </si>
  <si>
    <t>Nill</t>
  </si>
  <si>
    <t>Munir Ahmed</t>
  </si>
  <si>
    <t>Kalat</t>
  </si>
  <si>
    <t>Abdul Jabbar</t>
  </si>
  <si>
    <t>Zakir Hussain</t>
  </si>
  <si>
    <t>Saleh Mohammad</t>
  </si>
  <si>
    <t>Jhal Magsi</t>
  </si>
  <si>
    <t>zak_qh80@yahoo.com</t>
  </si>
  <si>
    <t>Abdul Basit Abro</t>
  </si>
  <si>
    <t>abrobasit@hotmail.com</t>
  </si>
  <si>
    <t>Urdu,English</t>
  </si>
  <si>
    <t>muneermirwani_133@yahoo.com</t>
  </si>
  <si>
    <t>Abdul Ghani</t>
  </si>
  <si>
    <t>B.A</t>
  </si>
  <si>
    <t>Ghulam Murtaza</t>
  </si>
  <si>
    <t>Hyderabad</t>
  </si>
  <si>
    <t>Name</t>
  </si>
  <si>
    <t>Father's Name</t>
  </si>
  <si>
    <t>Sex</t>
  </si>
  <si>
    <t>Age</t>
  </si>
  <si>
    <t>Local / domicile</t>
  </si>
  <si>
    <t>Native language</t>
  </si>
  <si>
    <t>Other languages (besides your native language)</t>
  </si>
  <si>
    <t>Fax.#.(if any)</t>
  </si>
  <si>
    <t>Email Address</t>
  </si>
  <si>
    <t>Present postal address</t>
  </si>
  <si>
    <t>City</t>
  </si>
  <si>
    <t>Male</t>
  </si>
  <si>
    <t>Sindhi</t>
  </si>
  <si>
    <t>Sindh</t>
  </si>
  <si>
    <t>Quetta</t>
  </si>
  <si>
    <t>Sanghar</t>
  </si>
  <si>
    <t>Karachi</t>
  </si>
  <si>
    <t>Umerkot</t>
  </si>
  <si>
    <t>Female</t>
  </si>
  <si>
    <t>Urdu</t>
  </si>
  <si>
    <t>Loralai</t>
  </si>
  <si>
    <t>Pashto</t>
  </si>
  <si>
    <t>Balochistan</t>
  </si>
  <si>
    <t>Mir Hassan</t>
  </si>
  <si>
    <t>Siraiki</t>
  </si>
  <si>
    <t>Balochi</t>
  </si>
  <si>
    <t>Khuzdar</t>
  </si>
  <si>
    <t>Noor Muhammad</t>
  </si>
  <si>
    <t>Urdu,</t>
  </si>
  <si>
    <t>Punjabi</t>
  </si>
  <si>
    <t>Qualification</t>
  </si>
  <si>
    <t>B.E Electric</t>
  </si>
  <si>
    <t>Anwar Hassan</t>
  </si>
  <si>
    <t>Pari Gul</t>
  </si>
  <si>
    <t>Rubina Kakar</t>
  </si>
  <si>
    <t>Abdul Ghafar</t>
  </si>
  <si>
    <t>Manzoor Hussain</t>
  </si>
  <si>
    <t>Nazir Abid</t>
  </si>
  <si>
    <t>Gambat</t>
  </si>
  <si>
    <t>Parveen Zadi</t>
  </si>
  <si>
    <t>Moona Bhatti</t>
  </si>
  <si>
    <t>Bakhat Ali</t>
  </si>
  <si>
    <t>Manoj Kumar</t>
  </si>
  <si>
    <t>Khabar Mal</t>
  </si>
  <si>
    <t>Akhtiar Khanm</t>
  </si>
  <si>
    <t>Fsc</t>
  </si>
  <si>
    <t xml:space="preserve"> Area code</t>
  </si>
  <si>
    <t>Mohammad Naseem</t>
  </si>
  <si>
    <t>Munshi Mohammad Raheem</t>
  </si>
  <si>
    <t>Michael Aziz</t>
  </si>
  <si>
    <t>Urdu,English,Sindhi</t>
  </si>
  <si>
    <t>paksociety12@yahoo.com</t>
  </si>
  <si>
    <t>Master in Political science &amp; I.R</t>
  </si>
  <si>
    <t>New kili Kher Abad yaro district Pishin</t>
  </si>
  <si>
    <t>021-</t>
  </si>
  <si>
    <t>Sher Ahmed</t>
  </si>
  <si>
    <t>044-</t>
  </si>
  <si>
    <t>Urdu,English,Balochi</t>
  </si>
  <si>
    <t>Jhalawan office Nigar Road sorab</t>
  </si>
  <si>
    <t>M.A in I.R</t>
  </si>
  <si>
    <t>Kili zarghoon U/C khushap Tehsil Karaizat Khanozai district Pishin</t>
  </si>
  <si>
    <t>Urdu,English,Siraiki,Punjabi</t>
  </si>
  <si>
    <t xml:space="preserve">Bsc </t>
  </si>
  <si>
    <t>House # 21 yasrab colony hussain abad hyderabad Sindh</t>
  </si>
  <si>
    <t>Haji Ali Mohammad</t>
  </si>
  <si>
    <t>Kharan</t>
  </si>
  <si>
    <t>Brahvi,Sindhi,Urdu,English</t>
  </si>
  <si>
    <t>0847-</t>
  </si>
  <si>
    <t>pervaiz_mirwani@yahoo.com</t>
  </si>
  <si>
    <t>MCB bank limitid Kharan Branch main Bazar Kharan</t>
  </si>
  <si>
    <t>Pervaiz Ahmed</t>
  </si>
  <si>
    <t>Sindhi,Urdu,English,Khetrani,Balochi,Farsi,Siraiki,</t>
  </si>
  <si>
    <t>Tahir stationary Bacha Khan Chowk Duki Lorlai</t>
  </si>
  <si>
    <t>Duki</t>
  </si>
  <si>
    <t>Mohammad Khan</t>
  </si>
  <si>
    <t xml:space="preserve">Al Faisal Chowk Burf factory Khuzdar: Zehri Terasani </t>
  </si>
  <si>
    <t>Mohammad Yousuf</t>
  </si>
  <si>
    <t>Molivi Habibullah</t>
  </si>
  <si>
    <t>Urdu,Siraiki</t>
  </si>
  <si>
    <t>B.Com</t>
  </si>
  <si>
    <t>Post office kot mirs landi via mirva gor chani District Mir Pur Khas</t>
  </si>
  <si>
    <t>Kot Mirs</t>
  </si>
  <si>
    <t>Sofi Nabi Bux</t>
  </si>
  <si>
    <t>Zafarullah Kakar</t>
  </si>
  <si>
    <t>Mohammad Asif</t>
  </si>
  <si>
    <t>Mohammad Hanif</t>
  </si>
  <si>
    <t>Rehmatuulah Kakar</t>
  </si>
  <si>
    <t>Kili Kaza wiala Post Office Barshor</t>
  </si>
  <si>
    <t>Masood Afghan</t>
  </si>
  <si>
    <t>Asmattullah Kakar</t>
  </si>
  <si>
    <t>Shah jo Takia</t>
  </si>
  <si>
    <t xml:space="preserve">District Khair Pur Gambat Shah jo Takia </t>
  </si>
  <si>
    <t>Allah Bux</t>
  </si>
  <si>
    <t>Nahar Kot</t>
  </si>
  <si>
    <t>0829-</t>
  </si>
  <si>
    <t>0333-5766723</t>
  </si>
  <si>
    <t>Nahar Kot District Barkhan</t>
  </si>
  <si>
    <t>Urdu,Balochi,Sindhi,Siraiki</t>
  </si>
  <si>
    <t>Almadina Kalat House Liaquat Bazar Sibi</t>
  </si>
  <si>
    <t>Din Mohammad</t>
  </si>
  <si>
    <t>Kholo</t>
  </si>
  <si>
    <t>Urdu,Balochi</t>
  </si>
  <si>
    <t>Diploma Civil Engineer</t>
  </si>
  <si>
    <t>Kili Mola Noor Mohammad Kholo</t>
  </si>
  <si>
    <t>Gul Meena Panezai</t>
  </si>
  <si>
    <t>Mohammad Ashraf</t>
  </si>
  <si>
    <t>0812-</t>
  </si>
  <si>
    <t>College Road Khanozai</t>
  </si>
  <si>
    <t>Haji Abdul Khaliq</t>
  </si>
  <si>
    <t>Ziarat</t>
  </si>
  <si>
    <t>Tehsil and District Ziarat U/C Ghoski kili Bano Bhag</t>
  </si>
  <si>
    <t>Khuda e Raheem</t>
  </si>
  <si>
    <t>Urdu,English,Farsi</t>
  </si>
  <si>
    <t>Hanna orak Kili sarangzai</t>
  </si>
  <si>
    <t>Urdu,Brahvi</t>
  </si>
  <si>
    <t>Balozai PCO main Bazar Khanozai</t>
  </si>
  <si>
    <t>Mohammad Juman Bhatti</t>
  </si>
  <si>
    <t>Urdu,English,Siraiki</t>
  </si>
  <si>
    <t>0238-</t>
  </si>
  <si>
    <t>Master in Sociology</t>
  </si>
  <si>
    <t>Muhalla mannu Malehi Taluka and district Umerkot</t>
  </si>
  <si>
    <t>michael_aziz2000@yahoo.com.au</t>
  </si>
  <si>
    <t>8th</t>
  </si>
  <si>
    <t>Korangi # 01 PNT housing society Gate # 05 House # SC 15 sector 31 D/Front of Chuadry House</t>
  </si>
  <si>
    <t>0819-</t>
  </si>
  <si>
    <t>0333-2023162</t>
  </si>
  <si>
    <t>riaz.jan-zehri@yahoo.com</t>
  </si>
  <si>
    <t>Railway Housing society Zehri Housing 261 quetta/Chamrok Near Al Hamd college Manzoor House Khuzdar</t>
  </si>
  <si>
    <t>Urdu,English,Marvani</t>
  </si>
  <si>
    <t>manoj_genani01@hotmail.com</t>
  </si>
  <si>
    <t>B.S(Hons)</t>
  </si>
  <si>
    <t>Baban shah colony thandi sarak hyderabad</t>
  </si>
  <si>
    <t>Sindhi,Urdu,Siraiki,Brahvi,Punjabi,English,Arabi</t>
  </si>
  <si>
    <t>Near new Bus stand street Mahmood khas Kheli Talib Hussain House Jhal Magsi</t>
  </si>
  <si>
    <t>Ghot Musiani Post Office Bela Tehsil Bela District Lasbela</t>
  </si>
  <si>
    <t>0336-3710895</t>
  </si>
  <si>
    <t>Tehsil Karezat Khanozai kili morgha Zakriazai tora khabargi</t>
  </si>
  <si>
    <t>Ghot Manzoor Hussain Bhatti P.O Box faqeer abad station Gambat</t>
  </si>
  <si>
    <t>Niaz Mohammad</t>
  </si>
  <si>
    <t>Murgha Zakriazai kili Ghafar Tehsil Karezat District Pishin</t>
  </si>
  <si>
    <t>Sindhi,Urdu,Balochi,Punjabi</t>
  </si>
  <si>
    <t>Ghot Dr.Sahib Jan lashari Near Bhagn baba sim shakh Jaffrabad</t>
  </si>
  <si>
    <t>S.#</t>
  </si>
  <si>
    <t>Cluster Name</t>
  </si>
  <si>
    <t>Number of Learners</t>
  </si>
  <si>
    <t>Total Numbers of Learners</t>
  </si>
  <si>
    <t>Ghambat</t>
  </si>
  <si>
    <t>S. No</t>
  </si>
  <si>
    <t>Name of Learner</t>
  </si>
  <si>
    <t>Belongs from</t>
  </si>
  <si>
    <t>Practice Idea</t>
  </si>
  <si>
    <t>Practice area</t>
  </si>
  <si>
    <t xml:space="preserve">Rina </t>
  </si>
  <si>
    <t xml:space="preserve">Exploring the Causes of Dropouts </t>
  </si>
  <si>
    <t>Nawa Killi and Chamman Town Quetta, Baluchistan.</t>
  </si>
  <si>
    <t>Qurban Ali Bhatti</t>
  </si>
  <si>
    <t xml:space="preserve">Impacts of multinational seeds and other products on the production of chilies </t>
  </si>
  <si>
    <t>Kinri District Umerkot, UC Manjah and UC Gapna.</t>
  </si>
  <si>
    <t>Shakoor Baloch</t>
  </si>
  <si>
    <t xml:space="preserve">Identifying the  Impacts of drugs in youths life  </t>
  </si>
  <si>
    <t>Quetta City.</t>
  </si>
  <si>
    <t>Rabia Samuel Bhatti</t>
  </si>
  <si>
    <t xml:space="preserve">Raising Awareness for Drinking water issue in Basti Panchait community </t>
  </si>
  <si>
    <t>Basti Panchat Kasi road Zargoon town Quetta.</t>
  </si>
  <si>
    <t>Nadia Talib</t>
  </si>
  <si>
    <t xml:space="preserve">The role of rural  women in economic development of the family and promoting their economical skills </t>
  </si>
  <si>
    <t>U.C Sanjar Chang</t>
  </si>
  <si>
    <t>Fateh Khatoon</t>
  </si>
  <si>
    <t xml:space="preserve">Home based skilled full  women and their economical issues </t>
  </si>
  <si>
    <t>Tando Allah Yar.</t>
  </si>
  <si>
    <t>Saeed Ullah</t>
  </si>
  <si>
    <t>Impact of Gutka / Manipuri on the health and economy of working class.</t>
  </si>
  <si>
    <t>Kinri District Omerkot, UC Manjah and UC Gapna.</t>
  </si>
  <si>
    <t xml:space="preserve">Knowing the cases of non-functional schools in District Tharparkar, Sindh  </t>
  </si>
  <si>
    <t>District, Tarparkar</t>
  </si>
  <si>
    <t>Suman</t>
  </si>
  <si>
    <t>Providing a perspective to the marginalized population of Christian community of Quetta through exploring the Success stories in Christian community of Quetta.</t>
  </si>
  <si>
    <t>Muhammad Zaid</t>
  </si>
  <si>
    <t>Understanding the declination of quality Education.</t>
  </si>
  <si>
    <t>UC, Noshara, Tehsil bag District Bolan.</t>
  </si>
  <si>
    <t>Ayaz Nizamani</t>
  </si>
  <si>
    <t>To help and understand the issues of emotional health in youth.</t>
  </si>
  <si>
    <t>Uc, Maihan</t>
  </si>
  <si>
    <t>Mehtha Raam</t>
  </si>
  <si>
    <t xml:space="preserve">To analyze and understand the  declination of local handicrafts in District Tharparkar </t>
  </si>
  <si>
    <t>Saima Channa</t>
  </si>
  <si>
    <t xml:space="preserve">To analyze the impacts of violence on children </t>
  </si>
  <si>
    <t>Uc, Kotti</t>
  </si>
  <si>
    <t>Izhar Ahmed Khan Kasi</t>
  </si>
  <si>
    <t xml:space="preserve">Analyzing the causes of militancy in Pashtun tribe </t>
  </si>
  <si>
    <t>Chashma Achozai, Quetta.</t>
  </si>
  <si>
    <t>Saffi Ullah</t>
  </si>
  <si>
    <t xml:space="preserve">Critical analyses of the implementation of  education policies at primary level schools </t>
  </si>
  <si>
    <t>District, Kharan.</t>
  </si>
  <si>
    <t>Muhammad Naeem Khan</t>
  </si>
  <si>
    <t xml:space="preserve">Analyzing the prisoners life in Jails in the context of human rights </t>
  </si>
  <si>
    <t>Hudda, District Jail Quetta..</t>
  </si>
  <si>
    <t>Parveen Meer</t>
  </si>
  <si>
    <t xml:space="preserve">Exploring the causes of mortality and raising awareness regarding reproductive health in District Jafarabad </t>
  </si>
  <si>
    <t>Villages, Faiz Abad and Pirdos Colony, Osta Muhammad, District Jaffarabad.</t>
  </si>
  <si>
    <t>Impacts of deforestation in districts Tharparkar, Sindh</t>
  </si>
  <si>
    <t>Learners Data of 10th Development Studies Course 2010</t>
  </si>
  <si>
    <t>Rehabilitation of Karez</t>
  </si>
  <si>
    <t xml:space="preserve">Erection of flood protection wall </t>
  </si>
  <si>
    <t>Introduction of Information Technology in primary level of school through developing a computer</t>
  </si>
  <si>
    <t xml:space="preserve">Provision of Drinking water </t>
  </si>
  <si>
    <t>Construction of BHU Building</t>
  </si>
  <si>
    <t xml:space="preserve">Documentory making </t>
  </si>
  <si>
    <t xml:space="preserve">Development of Youth Club </t>
  </si>
  <si>
    <t>Protecting and promoting the forests of Ziarat</t>
  </si>
  <si>
    <t>Ensuring ladies doctors in district hospital of Dukhi</t>
  </si>
  <si>
    <t xml:space="preserve">Understanding the causes of Hepatitis B &amp; C in dstrict Kohlo and introducing safty measures </t>
  </si>
  <si>
    <t>Identifying the causes of drop out on primery level of school</t>
  </si>
  <si>
    <t>Ensuring health facilities through engaging stakeholders and rehabilitating different health units in district health hospital</t>
  </si>
  <si>
    <t xml:space="preserve">Film Making </t>
  </si>
  <si>
    <t>Protecting and promoting the forests of District Jhal Magsi</t>
  </si>
  <si>
    <t>Mobalizing local community and stakeholders for cleaning the community</t>
  </si>
  <si>
    <t>Protecting community from floods through cleaning Canals of water</t>
  </si>
  <si>
    <t>Raising awareness against the affects of pesticide in agriculture and introducing altranet means for agriculture</t>
  </si>
  <si>
    <t>Raising awareness and mobalizing stakeholders against early child merrages of girls.</t>
  </si>
  <si>
    <t>Provision of Drinking water, and developing IDSP learners network</t>
  </si>
  <si>
    <t>Resolving the issue of electricity in his nattive village at Khuzdar</t>
  </si>
  <si>
    <t>Mother and child care</t>
  </si>
  <si>
    <t>Ensuring quality of educaton in district Kharan</t>
  </si>
  <si>
    <t>11th Development Studies Course 2011</t>
  </si>
  <si>
    <t xml:space="preserve">Noshki </t>
  </si>
  <si>
    <t>Bolan</t>
  </si>
  <si>
    <t>Tando Allayar</t>
  </si>
  <si>
    <t>Badin</t>
  </si>
  <si>
    <t>Thar Parkar</t>
  </si>
  <si>
    <t>Umar Kot</t>
  </si>
  <si>
    <t xml:space="preserve">Quetta </t>
  </si>
  <si>
    <t>Noshki</t>
  </si>
  <si>
    <t>10th Development Studies Course 2010</t>
  </si>
  <si>
    <t>Learners Database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</si>
</sst>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[$-409]h:mm:ss\ AM/PM"/>
  </numFmts>
  <fonts count="48"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48"/>
      <name val="Arabic Typesetting"/>
      <family val="4"/>
    </font>
    <font>
      <b/>
      <sz val="24"/>
      <name val="Arial"/>
      <family val="2"/>
    </font>
    <font>
      <sz val="70"/>
      <name val="Arabic Typeset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1B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17" borderId="11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14" borderId="11" xfId="0" applyFill="1" applyBorder="1" applyAlignment="1">
      <alignment horizontal="left"/>
    </xf>
    <xf numFmtId="0" fontId="0" fillId="15" borderId="11" xfId="0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7" borderId="11" xfId="0" applyFill="1" applyBorder="1" applyAlignment="1">
      <alignment horizontal="left"/>
    </xf>
    <xf numFmtId="0" fontId="0" fillId="38" borderId="11" xfId="0" applyFill="1" applyBorder="1" applyAlignment="1">
      <alignment horizontal="left"/>
    </xf>
    <xf numFmtId="0" fontId="0" fillId="9" borderId="11" xfId="0" applyFill="1" applyBorder="1" applyAlignment="1">
      <alignment horizontal="left"/>
    </xf>
    <xf numFmtId="0" fontId="0" fillId="39" borderId="11" xfId="0" applyFill="1" applyBorder="1" applyAlignment="1">
      <alignment horizontal="left"/>
    </xf>
    <xf numFmtId="0" fontId="0" fillId="40" borderId="12" xfId="0" applyFill="1" applyBorder="1" applyAlignment="1">
      <alignment horizontal="left"/>
    </xf>
    <xf numFmtId="0" fontId="0" fillId="15" borderId="11" xfId="0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14" borderId="11" xfId="0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7" borderId="11" xfId="0" applyFill="1" applyBorder="1" applyAlignment="1">
      <alignment horizontal="left" vertical="center"/>
    </xf>
    <xf numFmtId="0" fontId="0" fillId="38" borderId="11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40" borderId="12" xfId="0" applyFill="1" applyBorder="1" applyAlignment="1">
      <alignment horizontal="left" vertical="center"/>
    </xf>
    <xf numFmtId="0" fontId="1" fillId="41" borderId="13" xfId="0" applyFont="1" applyFill="1" applyBorder="1" applyAlignment="1">
      <alignment horizontal="left" vertical="center"/>
    </xf>
    <xf numFmtId="0" fontId="1" fillId="41" borderId="13" xfId="0" applyFont="1" applyFill="1" applyBorder="1" applyAlignment="1">
      <alignment horizontal="left"/>
    </xf>
    <xf numFmtId="0" fontId="1" fillId="41" borderId="13" xfId="0" applyFont="1" applyFill="1" applyBorder="1" applyAlignment="1">
      <alignment horizontal="left" wrapText="1"/>
    </xf>
    <xf numFmtId="0" fontId="0" fillId="42" borderId="11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2" borderId="14" xfId="0" applyFill="1" applyBorder="1" applyAlignment="1">
      <alignment horizontal="left"/>
    </xf>
    <xf numFmtId="0" fontId="3" fillId="43" borderId="13" xfId="0" applyFont="1" applyFill="1" applyBorder="1" applyAlignment="1">
      <alignment vertical="top" wrapText="1"/>
    </xf>
    <xf numFmtId="0" fontId="0" fillId="42" borderId="15" xfId="0" applyFill="1" applyBorder="1" applyAlignment="1">
      <alignment horizontal="left"/>
    </xf>
    <xf numFmtId="0" fontId="0" fillId="44" borderId="11" xfId="0" applyFill="1" applyBorder="1" applyAlignment="1">
      <alignment horizontal="left" vertical="center"/>
    </xf>
    <xf numFmtId="0" fontId="0" fillId="44" borderId="11" xfId="0" applyFill="1" applyBorder="1" applyAlignment="1">
      <alignment horizontal="left"/>
    </xf>
    <xf numFmtId="0" fontId="0" fillId="45" borderId="11" xfId="0" applyFill="1" applyBorder="1" applyAlignment="1">
      <alignment horizontal="left" vertical="center"/>
    </xf>
    <xf numFmtId="0" fontId="0" fillId="45" borderId="11" xfId="0" applyFill="1" applyBorder="1" applyAlignment="1">
      <alignment horizontal="left"/>
    </xf>
    <xf numFmtId="0" fontId="2" fillId="46" borderId="16" xfId="0" applyFont="1" applyFill="1" applyBorder="1" applyAlignment="1">
      <alignment vertical="top" wrapText="1"/>
    </xf>
    <xf numFmtId="0" fontId="0" fillId="46" borderId="16" xfId="0" applyFill="1" applyBorder="1" applyAlignment="1">
      <alignment horizontal="left" vertical="center"/>
    </xf>
    <xf numFmtId="0" fontId="0" fillId="46" borderId="16" xfId="0" applyFill="1" applyBorder="1" applyAlignment="1">
      <alignment horizontal="left"/>
    </xf>
    <xf numFmtId="0" fontId="39" fillId="46" borderId="16" xfId="53" applyFill="1" applyBorder="1" applyAlignment="1" applyProtection="1">
      <alignment horizontal="left"/>
      <protection/>
    </xf>
    <xf numFmtId="0" fontId="0" fillId="46" borderId="16" xfId="0" applyFill="1" applyBorder="1" applyAlignment="1">
      <alignment horizontal="left" wrapText="1"/>
    </xf>
    <xf numFmtId="0" fontId="47" fillId="46" borderId="16" xfId="0" applyFont="1" applyFill="1" applyBorder="1" applyAlignment="1">
      <alignment wrapText="1"/>
    </xf>
    <xf numFmtId="0" fontId="0" fillId="46" borderId="16" xfId="0" applyFill="1" applyBorder="1" applyAlignment="1">
      <alignment/>
    </xf>
    <xf numFmtId="0" fontId="0" fillId="46" borderId="16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1" fillId="43" borderId="18" xfId="0" applyFont="1" applyFill="1" applyBorder="1" applyAlignment="1">
      <alignment horizontal="center" vertical="center"/>
    </xf>
    <xf numFmtId="0" fontId="1" fillId="43" borderId="19" xfId="0" applyFont="1" applyFill="1" applyBorder="1" applyAlignment="1">
      <alignment horizontal="center" vertical="center"/>
    </xf>
    <xf numFmtId="0" fontId="1" fillId="43" borderId="20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 vertical="center"/>
    </xf>
    <xf numFmtId="0" fontId="1" fillId="42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1" fillId="42" borderId="19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CCCC00"/>
      <rgbColor rgb="00FF00FF"/>
      <rgbColor rgb="0000FFFF"/>
      <rgbColor rgb="00C90016"/>
      <rgbColor rgb="00008000"/>
      <rgbColor rgb="00000080"/>
      <rgbColor rgb="005C8526"/>
      <rgbColor rgb="00800080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CCCC"/>
      <rgbColor rgb="00800080"/>
      <rgbColor rgb="00800000"/>
      <rgbColor rgb="00008080"/>
      <rgbColor rgb="000000FF"/>
      <rgbColor rgb="0000DCFF"/>
      <rgbColor rgb="00E6E6FF"/>
      <rgbColor rgb="00E6E6E6"/>
      <rgbColor rgb="00FFFF66"/>
      <rgbColor rgb="0099CCFF"/>
      <rgbColor rgb="00FF99CC"/>
      <rgbColor rgb="00CC99FF"/>
      <rgbColor rgb="00FFCC99"/>
      <rgbColor rgb="003366FF"/>
      <rgbColor rgb="0047B8B8"/>
      <rgbColor rgb="00AECF00"/>
      <rgbColor rgb="00FFD320"/>
      <rgbColor rgb="00FF950E"/>
      <rgbColor rgb="00FF6309"/>
      <rgbColor rgb="009966CC"/>
      <rgbColor rgb="0094BD5E"/>
      <rgbColor rgb="00003366"/>
      <rgbColor rgb="0000AE00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_qh80@yahoo.com" TargetMode="External" /><Relationship Id="rId2" Type="http://schemas.openxmlformats.org/officeDocument/2006/relationships/hyperlink" Target="mailto:manoj_genani01@hotmail.com" TargetMode="External" /><Relationship Id="rId3" Type="http://schemas.openxmlformats.org/officeDocument/2006/relationships/hyperlink" Target="mailto:riaz.jan-zehri@yahoo.com" TargetMode="External" /><Relationship Id="rId4" Type="http://schemas.openxmlformats.org/officeDocument/2006/relationships/hyperlink" Target="mailto:michael_aziz2000@yahoo.com.au" TargetMode="External" /><Relationship Id="rId5" Type="http://schemas.openxmlformats.org/officeDocument/2006/relationships/hyperlink" Target="mailto:bhattimamtaz@hotmail.com" TargetMode="External" /><Relationship Id="rId6" Type="http://schemas.openxmlformats.org/officeDocument/2006/relationships/hyperlink" Target="mailto:pervaiz_mirwani@yahoo.com" TargetMode="External" /><Relationship Id="rId7" Type="http://schemas.openxmlformats.org/officeDocument/2006/relationships/hyperlink" Target="mailto:abrobasit@hotmail.com" TargetMode="External" /><Relationship Id="rId8" Type="http://schemas.openxmlformats.org/officeDocument/2006/relationships/hyperlink" Target="mailto:muneermirwani_133@yahoo.com" TargetMode="External" /><Relationship Id="rId9" Type="http://schemas.openxmlformats.org/officeDocument/2006/relationships/hyperlink" Target="mailto:paksociety12@yahoo.com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5"/>
  <sheetViews>
    <sheetView tabSelected="1" zoomScale="85" zoomScaleNormal="85" workbookViewId="0" topLeftCell="A1">
      <selection activeCell="E2" sqref="E2:P15"/>
    </sheetView>
  </sheetViews>
  <sheetFormatPr defaultColWidth="9.140625" defaultRowHeight="12.75"/>
  <cols>
    <col min="1" max="1" width="6.28125" style="9" bestFit="1" customWidth="1"/>
    <col min="2" max="2" width="18.421875" style="4" bestFit="1" customWidth="1"/>
    <col min="3" max="3" width="24.421875" style="4" bestFit="1" customWidth="1"/>
    <col min="4" max="4" width="10.7109375" style="4" bestFit="1" customWidth="1"/>
    <col min="5" max="5" width="5.421875" style="4" customWidth="1"/>
    <col min="6" max="6" width="11.7109375" style="4" customWidth="1"/>
    <col min="7" max="7" width="8.8515625" style="4" customWidth="1"/>
    <col min="8" max="8" width="10.7109375" style="4" customWidth="1"/>
    <col min="9" max="9" width="8.8515625" style="4" customWidth="1"/>
    <col min="10" max="10" width="12.28125" style="4" bestFit="1" customWidth="1"/>
    <col min="11" max="14" width="8.8515625" style="4" customWidth="1"/>
    <col min="15" max="15" width="10.7109375" style="4" bestFit="1" customWidth="1"/>
    <col min="16" max="16" width="52.8515625" style="10" customWidth="1"/>
    <col min="17" max="20" width="8.8515625" style="4" customWidth="1"/>
  </cols>
  <sheetData>
    <row r="1" spans="1:16" ht="33.75" customHeight="1" thickBot="1">
      <c r="A1" s="73" t="s">
        <v>279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20" ht="12.75">
      <c r="A2" s="25" t="s">
        <v>187</v>
      </c>
      <c r="B2" s="11" t="s">
        <v>188</v>
      </c>
      <c r="C2" s="11" t="s">
        <v>189</v>
      </c>
      <c r="D2" s="11" t="s">
        <v>18</v>
      </c>
      <c r="E2" s="67" t="s">
        <v>269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R2"/>
      <c r="S2"/>
      <c r="T2"/>
    </row>
    <row r="3" spans="1:20" ht="12.75">
      <c r="A3" s="26">
        <v>1</v>
      </c>
      <c r="B3" s="14" t="s">
        <v>12</v>
      </c>
      <c r="C3" s="14">
        <v>7</v>
      </c>
      <c r="D3" s="12" t="s">
        <v>67</v>
      </c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R3"/>
      <c r="S3"/>
      <c r="T3"/>
    </row>
    <row r="4" spans="1:20" ht="12.75">
      <c r="A4" s="27">
        <v>2</v>
      </c>
      <c r="B4" s="15" t="s">
        <v>59</v>
      </c>
      <c r="C4" s="15">
        <v>1</v>
      </c>
      <c r="D4" s="12" t="s">
        <v>67</v>
      </c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R4"/>
      <c r="S4"/>
      <c r="T4"/>
    </row>
    <row r="5" spans="1:20" ht="12.75">
      <c r="A5" s="28">
        <v>3</v>
      </c>
      <c r="B5" s="16" t="s">
        <v>154</v>
      </c>
      <c r="C5" s="24">
        <v>2</v>
      </c>
      <c r="D5" s="12" t="s">
        <v>67</v>
      </c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R5"/>
      <c r="S5"/>
      <c r="T5"/>
    </row>
    <row r="6" spans="1:20" ht="12.75">
      <c r="A6" s="29">
        <v>4</v>
      </c>
      <c r="B6" s="17" t="s">
        <v>65</v>
      </c>
      <c r="C6" s="17">
        <v>2</v>
      </c>
      <c r="D6" s="12" t="s">
        <v>67</v>
      </c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R6"/>
      <c r="S6"/>
      <c r="T6"/>
    </row>
    <row r="7" spans="1:20" ht="12.75">
      <c r="A7" s="30">
        <v>5</v>
      </c>
      <c r="B7" s="18" t="s">
        <v>110</v>
      </c>
      <c r="C7" s="18">
        <v>1</v>
      </c>
      <c r="D7" s="12" t="s">
        <v>67</v>
      </c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R7"/>
      <c r="S7"/>
      <c r="T7"/>
    </row>
    <row r="8" spans="1:20" ht="12.75">
      <c r="A8" s="31">
        <v>6</v>
      </c>
      <c r="B8" s="19" t="s">
        <v>71</v>
      </c>
      <c r="C8" s="19">
        <v>3</v>
      </c>
      <c r="D8" s="12" t="s">
        <v>67</v>
      </c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R8"/>
      <c r="S8"/>
      <c r="T8"/>
    </row>
    <row r="9" spans="1:20" ht="12.75">
      <c r="A9" s="32">
        <v>7</v>
      </c>
      <c r="B9" s="20" t="s">
        <v>27</v>
      </c>
      <c r="C9" s="20">
        <v>1</v>
      </c>
      <c r="D9" s="12" t="s">
        <v>67</v>
      </c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R9"/>
      <c r="S9"/>
      <c r="T9"/>
    </row>
    <row r="10" spans="1:17" s="2" customFormat="1" ht="12.75">
      <c r="A10" s="33">
        <v>8</v>
      </c>
      <c r="B10" s="21" t="s">
        <v>19</v>
      </c>
      <c r="C10" s="21">
        <v>3</v>
      </c>
      <c r="D10" s="12" t="s">
        <v>67</v>
      </c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7"/>
    </row>
    <row r="11" spans="1:17" s="2" customFormat="1" ht="12.75">
      <c r="A11" s="34">
        <v>9</v>
      </c>
      <c r="B11" s="13" t="s">
        <v>61</v>
      </c>
      <c r="C11" s="13">
        <v>1</v>
      </c>
      <c r="D11" s="41" t="s">
        <v>58</v>
      </c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7"/>
    </row>
    <row r="12" spans="1:20" ht="12.75">
      <c r="A12" s="35">
        <v>10</v>
      </c>
      <c r="B12" s="12" t="s">
        <v>44</v>
      </c>
      <c r="C12" s="12">
        <v>1</v>
      </c>
      <c r="D12" s="41" t="s">
        <v>58</v>
      </c>
      <c r="E12" s="6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R12"/>
      <c r="S12"/>
      <c r="T12"/>
    </row>
    <row r="13" spans="1:17" s="2" customFormat="1" ht="12.75">
      <c r="A13" s="36">
        <v>11</v>
      </c>
      <c r="B13" s="22" t="s">
        <v>1</v>
      </c>
      <c r="C13" s="22">
        <v>2</v>
      </c>
      <c r="D13" s="41" t="s">
        <v>58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7"/>
    </row>
    <row r="14" spans="1:17" s="2" customFormat="1" ht="13.5" thickBot="1">
      <c r="A14" s="37">
        <v>12</v>
      </c>
      <c r="B14" s="23" t="s">
        <v>191</v>
      </c>
      <c r="C14" s="23">
        <v>3</v>
      </c>
      <c r="D14" s="41" t="s">
        <v>58</v>
      </c>
      <c r="E14" s="67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7"/>
    </row>
    <row r="15" spans="1:17" s="2" customFormat="1" ht="13.5" thickBot="1">
      <c r="A15" s="65" t="s">
        <v>190</v>
      </c>
      <c r="B15" s="66"/>
      <c r="C15" s="43">
        <f>SUM(C3:C14)</f>
        <v>27</v>
      </c>
      <c r="D15" s="42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"/>
    </row>
    <row r="16" spans="1:20" s="3" customFormat="1" ht="13.5" thickBo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"/>
      <c r="R16" s="6"/>
      <c r="S16" s="6"/>
      <c r="T16" s="6"/>
    </row>
    <row r="17" spans="1:20" s="3" customFormat="1" ht="13.5" thickBot="1">
      <c r="A17" s="62" t="s">
        <v>246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  <c r="Q17" s="6"/>
      <c r="R17" s="6"/>
      <c r="S17" s="6"/>
      <c r="T17" s="6"/>
    </row>
    <row r="18" spans="1:20" s="1" customFormat="1" ht="12.75">
      <c r="A18" s="38" t="s">
        <v>17</v>
      </c>
      <c r="B18" s="39" t="s">
        <v>45</v>
      </c>
      <c r="C18" s="39" t="s">
        <v>46</v>
      </c>
      <c r="D18" s="39" t="s">
        <v>47</v>
      </c>
      <c r="E18" s="39" t="s">
        <v>48</v>
      </c>
      <c r="F18" s="39" t="s">
        <v>49</v>
      </c>
      <c r="G18" s="39" t="s">
        <v>50</v>
      </c>
      <c r="H18" s="39" t="s">
        <v>51</v>
      </c>
      <c r="I18" s="39" t="s">
        <v>91</v>
      </c>
      <c r="J18" s="39" t="s">
        <v>52</v>
      </c>
      <c r="K18" s="39" t="s">
        <v>53</v>
      </c>
      <c r="L18" s="39" t="s">
        <v>75</v>
      </c>
      <c r="M18" s="39" t="s">
        <v>54</v>
      </c>
      <c r="N18" s="39" t="s">
        <v>55</v>
      </c>
      <c r="O18" s="39" t="s">
        <v>18</v>
      </c>
      <c r="P18" s="40" t="s">
        <v>195</v>
      </c>
      <c r="Q18" s="5"/>
      <c r="R18" s="5"/>
      <c r="S18" s="5"/>
      <c r="T18" s="5"/>
    </row>
    <row r="19" spans="1:16" ht="25.5">
      <c r="A19" s="51">
        <v>1</v>
      </c>
      <c r="B19" s="52" t="s">
        <v>92</v>
      </c>
      <c r="C19" s="52" t="s">
        <v>93</v>
      </c>
      <c r="D19" s="52" t="s">
        <v>56</v>
      </c>
      <c r="E19" s="52">
        <v>28</v>
      </c>
      <c r="F19" s="52" t="s">
        <v>12</v>
      </c>
      <c r="G19" s="52" t="s">
        <v>66</v>
      </c>
      <c r="H19" s="52" t="s">
        <v>95</v>
      </c>
      <c r="I19" s="52" t="s">
        <v>29</v>
      </c>
      <c r="J19" s="52" t="s">
        <v>29</v>
      </c>
      <c r="K19" s="53" t="s">
        <v>96</v>
      </c>
      <c r="L19" s="52" t="s">
        <v>97</v>
      </c>
      <c r="M19" s="52" t="s">
        <v>98</v>
      </c>
      <c r="N19" s="52" t="s">
        <v>12</v>
      </c>
      <c r="O19" s="52" t="s">
        <v>67</v>
      </c>
      <c r="P19" s="54" t="s">
        <v>249</v>
      </c>
    </row>
    <row r="20" spans="1:16" ht="12.75">
      <c r="A20" s="51">
        <v>2</v>
      </c>
      <c r="B20" s="52" t="s">
        <v>21</v>
      </c>
      <c r="C20" s="52" t="s">
        <v>22</v>
      </c>
      <c r="D20" s="52" t="s">
        <v>56</v>
      </c>
      <c r="E20" s="52">
        <v>25</v>
      </c>
      <c r="F20" s="52" t="s">
        <v>12</v>
      </c>
      <c r="G20" s="52" t="s">
        <v>66</v>
      </c>
      <c r="H20" s="52" t="s">
        <v>39</v>
      </c>
      <c r="I20" s="52" t="s">
        <v>29</v>
      </c>
      <c r="J20" s="52" t="s">
        <v>29</v>
      </c>
      <c r="K20" s="52" t="s">
        <v>29</v>
      </c>
      <c r="L20" s="52" t="s">
        <v>104</v>
      </c>
      <c r="M20" s="52" t="s">
        <v>105</v>
      </c>
      <c r="N20" s="52" t="s">
        <v>12</v>
      </c>
      <c r="O20" s="52" t="s">
        <v>67</v>
      </c>
      <c r="P20" s="55" t="s">
        <v>248</v>
      </c>
    </row>
    <row r="21" spans="1:16" ht="12.75">
      <c r="A21" s="51">
        <v>3</v>
      </c>
      <c r="B21" s="52" t="s">
        <v>77</v>
      </c>
      <c r="C21" s="52" t="s">
        <v>68</v>
      </c>
      <c r="D21" s="52" t="s">
        <v>56</v>
      </c>
      <c r="E21" s="52">
        <v>22</v>
      </c>
      <c r="F21" s="52" t="s">
        <v>12</v>
      </c>
      <c r="G21" s="52" t="s">
        <v>66</v>
      </c>
      <c r="H21" s="52" t="s">
        <v>159</v>
      </c>
      <c r="I21" s="52" t="s">
        <v>29</v>
      </c>
      <c r="J21" s="52" t="s">
        <v>29</v>
      </c>
      <c r="K21" s="52" t="s">
        <v>29</v>
      </c>
      <c r="L21" s="52" t="s">
        <v>26</v>
      </c>
      <c r="M21" s="52" t="s">
        <v>160</v>
      </c>
      <c r="N21" s="52" t="s">
        <v>12</v>
      </c>
      <c r="O21" s="52" t="s">
        <v>67</v>
      </c>
      <c r="P21" s="55" t="s">
        <v>247</v>
      </c>
    </row>
    <row r="22" spans="1:16" ht="12.75">
      <c r="A22" s="51">
        <v>4</v>
      </c>
      <c r="B22" s="52" t="s">
        <v>128</v>
      </c>
      <c r="C22" s="52" t="s">
        <v>131</v>
      </c>
      <c r="D22" s="52" t="s">
        <v>56</v>
      </c>
      <c r="E22" s="52">
        <v>22</v>
      </c>
      <c r="F22" s="52" t="s">
        <v>12</v>
      </c>
      <c r="G22" s="52" t="s">
        <v>66</v>
      </c>
      <c r="H22" s="52" t="s">
        <v>64</v>
      </c>
      <c r="I22" s="52" t="s">
        <v>29</v>
      </c>
      <c r="J22" s="52" t="s">
        <v>29</v>
      </c>
      <c r="K22" s="52" t="s">
        <v>29</v>
      </c>
      <c r="L22" s="52" t="s">
        <v>42</v>
      </c>
      <c r="M22" s="52" t="s">
        <v>132</v>
      </c>
      <c r="N22" s="52" t="s">
        <v>12</v>
      </c>
      <c r="O22" s="52" t="s">
        <v>67</v>
      </c>
      <c r="P22" s="54" t="s">
        <v>250</v>
      </c>
    </row>
    <row r="23" spans="1:16" ht="12.75">
      <c r="A23" s="51">
        <v>5</v>
      </c>
      <c r="B23" s="52" t="s">
        <v>149</v>
      </c>
      <c r="C23" s="52" t="s">
        <v>150</v>
      </c>
      <c r="D23" s="52" t="s">
        <v>63</v>
      </c>
      <c r="E23" s="52">
        <v>21</v>
      </c>
      <c r="F23" s="52" t="s">
        <v>12</v>
      </c>
      <c r="G23" s="52" t="s">
        <v>66</v>
      </c>
      <c r="H23" s="52" t="s">
        <v>64</v>
      </c>
      <c r="I23" s="52" t="s">
        <v>151</v>
      </c>
      <c r="J23" s="52" t="s">
        <v>29</v>
      </c>
      <c r="K23" s="52" t="s">
        <v>29</v>
      </c>
      <c r="L23" s="52" t="s">
        <v>26</v>
      </c>
      <c r="M23" s="52" t="s">
        <v>152</v>
      </c>
      <c r="N23" s="52" t="s">
        <v>12</v>
      </c>
      <c r="O23" s="52" t="s">
        <v>67</v>
      </c>
      <c r="P23" s="54" t="s">
        <v>252</v>
      </c>
    </row>
    <row r="24" spans="1:16" ht="12.75">
      <c r="A24" s="51">
        <v>6</v>
      </c>
      <c r="B24" s="52" t="s">
        <v>79</v>
      </c>
      <c r="C24" s="52" t="s">
        <v>80</v>
      </c>
      <c r="D24" s="52" t="s">
        <v>63</v>
      </c>
      <c r="E24" s="52">
        <v>21</v>
      </c>
      <c r="F24" s="52" t="s">
        <v>12</v>
      </c>
      <c r="G24" s="52" t="s">
        <v>66</v>
      </c>
      <c r="H24" s="52" t="s">
        <v>64</v>
      </c>
      <c r="I24" s="52" t="s">
        <v>29</v>
      </c>
      <c r="J24" s="52"/>
      <c r="K24" s="52" t="s">
        <v>29</v>
      </c>
      <c r="L24" s="52" t="s">
        <v>42</v>
      </c>
      <c r="M24" s="52" t="s">
        <v>181</v>
      </c>
      <c r="N24" s="52" t="s">
        <v>12</v>
      </c>
      <c r="O24" s="52" t="s">
        <v>67</v>
      </c>
      <c r="P24" s="55" t="s">
        <v>250</v>
      </c>
    </row>
    <row r="25" spans="1:16" ht="12.75">
      <c r="A25" s="51">
        <v>7</v>
      </c>
      <c r="B25" s="52" t="s">
        <v>78</v>
      </c>
      <c r="C25" s="52" t="s">
        <v>183</v>
      </c>
      <c r="D25" s="52" t="s">
        <v>63</v>
      </c>
      <c r="E25" s="52">
        <v>18</v>
      </c>
      <c r="F25" s="52" t="s">
        <v>12</v>
      </c>
      <c r="G25" s="52" t="s">
        <v>66</v>
      </c>
      <c r="H25" s="52" t="s">
        <v>39</v>
      </c>
      <c r="I25" s="52" t="s">
        <v>29</v>
      </c>
      <c r="J25" s="52" t="s">
        <v>29</v>
      </c>
      <c r="K25" s="52" t="s">
        <v>29</v>
      </c>
      <c r="L25" s="52" t="s">
        <v>42</v>
      </c>
      <c r="M25" s="52" t="s">
        <v>184</v>
      </c>
      <c r="N25" s="52" t="s">
        <v>12</v>
      </c>
      <c r="O25" s="52" t="s">
        <v>67</v>
      </c>
      <c r="P25" s="54" t="s">
        <v>251</v>
      </c>
    </row>
    <row r="26" spans="1:16" ht="12.75">
      <c r="A26" s="51">
        <v>8</v>
      </c>
      <c r="B26" s="52" t="s">
        <v>134</v>
      </c>
      <c r="C26" s="52" t="s">
        <v>156</v>
      </c>
      <c r="D26" s="52" t="s">
        <v>56</v>
      </c>
      <c r="E26" s="52">
        <v>18</v>
      </c>
      <c r="F26" s="52" t="s">
        <v>59</v>
      </c>
      <c r="G26" s="52" t="s">
        <v>66</v>
      </c>
      <c r="H26" s="52" t="s">
        <v>157</v>
      </c>
      <c r="I26" s="52" t="s">
        <v>151</v>
      </c>
      <c r="J26" s="52"/>
      <c r="K26" s="52" t="s">
        <v>29</v>
      </c>
      <c r="L26" s="52" t="s">
        <v>26</v>
      </c>
      <c r="M26" s="52" t="s">
        <v>158</v>
      </c>
      <c r="N26" s="52" t="s">
        <v>59</v>
      </c>
      <c r="O26" s="52" t="s">
        <v>67</v>
      </c>
      <c r="P26" s="54" t="s">
        <v>253</v>
      </c>
    </row>
    <row r="27" spans="1:16" ht="12.75">
      <c r="A27" s="51">
        <v>9</v>
      </c>
      <c r="B27" s="56" t="s">
        <v>133</v>
      </c>
      <c r="C27" s="56" t="s">
        <v>153</v>
      </c>
      <c r="D27" s="56" t="s">
        <v>56</v>
      </c>
      <c r="E27" s="52">
        <v>22</v>
      </c>
      <c r="F27" s="56" t="s">
        <v>154</v>
      </c>
      <c r="G27" s="56" t="s">
        <v>66</v>
      </c>
      <c r="H27" s="56" t="s">
        <v>39</v>
      </c>
      <c r="I27" s="56" t="s">
        <v>29</v>
      </c>
      <c r="J27" s="56" t="s">
        <v>29</v>
      </c>
      <c r="K27" s="56" t="s">
        <v>29</v>
      </c>
      <c r="L27" s="56" t="s">
        <v>26</v>
      </c>
      <c r="M27" s="56" t="s">
        <v>155</v>
      </c>
      <c r="N27" s="56" t="s">
        <v>154</v>
      </c>
      <c r="O27" s="56" t="s">
        <v>67</v>
      </c>
      <c r="P27" s="54" t="s">
        <v>254</v>
      </c>
    </row>
    <row r="28" spans="1:16" ht="12.75">
      <c r="A28" s="51">
        <v>10</v>
      </c>
      <c r="B28" s="56" t="s">
        <v>15</v>
      </c>
      <c r="C28" s="56" t="s">
        <v>16</v>
      </c>
      <c r="D28" s="56" t="s">
        <v>56</v>
      </c>
      <c r="E28" s="52">
        <v>22</v>
      </c>
      <c r="F28" s="56" t="s">
        <v>14</v>
      </c>
      <c r="G28" s="56" t="s">
        <v>66</v>
      </c>
      <c r="H28" s="56" t="s">
        <v>116</v>
      </c>
      <c r="I28" s="56" t="s">
        <v>29</v>
      </c>
      <c r="J28" s="56" t="s">
        <v>29</v>
      </c>
      <c r="K28" s="56" t="s">
        <v>29</v>
      </c>
      <c r="L28" s="56" t="s">
        <v>90</v>
      </c>
      <c r="M28" s="56" t="s">
        <v>117</v>
      </c>
      <c r="N28" s="56" t="s">
        <v>118</v>
      </c>
      <c r="O28" s="56" t="s">
        <v>67</v>
      </c>
      <c r="P28" s="54" t="s">
        <v>255</v>
      </c>
    </row>
    <row r="29" spans="1:16" ht="25.5">
      <c r="A29" s="51">
        <v>11</v>
      </c>
      <c r="B29" s="52" t="s">
        <v>130</v>
      </c>
      <c r="C29" s="52" t="s">
        <v>144</v>
      </c>
      <c r="D29" s="52" t="s">
        <v>56</v>
      </c>
      <c r="E29" s="52">
        <v>20</v>
      </c>
      <c r="F29" s="52" t="s">
        <v>145</v>
      </c>
      <c r="G29" s="52" t="s">
        <v>66</v>
      </c>
      <c r="H29" s="52" t="s">
        <v>146</v>
      </c>
      <c r="I29" s="52" t="s">
        <v>139</v>
      </c>
      <c r="J29" s="52" t="s">
        <v>29</v>
      </c>
      <c r="K29" s="52" t="s">
        <v>29</v>
      </c>
      <c r="L29" s="52" t="s">
        <v>26</v>
      </c>
      <c r="M29" s="52" t="s">
        <v>148</v>
      </c>
      <c r="N29" s="52" t="s">
        <v>145</v>
      </c>
      <c r="O29" s="52" t="s">
        <v>67</v>
      </c>
      <c r="P29" s="54" t="s">
        <v>256</v>
      </c>
    </row>
    <row r="30" spans="1:16" ht="25.5">
      <c r="A30" s="51">
        <v>12</v>
      </c>
      <c r="B30" s="52" t="s">
        <v>129</v>
      </c>
      <c r="C30" s="52" t="s">
        <v>137</v>
      </c>
      <c r="D30" s="52" t="s">
        <v>56</v>
      </c>
      <c r="E30" s="52">
        <v>20</v>
      </c>
      <c r="F30" s="52" t="s">
        <v>138</v>
      </c>
      <c r="G30" s="52" t="s">
        <v>6</v>
      </c>
      <c r="H30" s="52" t="s">
        <v>64</v>
      </c>
      <c r="I30" s="52" t="s">
        <v>139</v>
      </c>
      <c r="J30" s="52" t="s">
        <v>140</v>
      </c>
      <c r="K30" s="52" t="s">
        <v>29</v>
      </c>
      <c r="L30" s="52" t="s">
        <v>42</v>
      </c>
      <c r="M30" s="52" t="s">
        <v>141</v>
      </c>
      <c r="N30" s="52" t="s">
        <v>5</v>
      </c>
      <c r="O30" s="52" t="s">
        <v>67</v>
      </c>
      <c r="P30" s="54" t="s">
        <v>265</v>
      </c>
    </row>
    <row r="31" spans="1:16" ht="12.75">
      <c r="A31" s="51">
        <v>13</v>
      </c>
      <c r="B31" s="52" t="s">
        <v>115</v>
      </c>
      <c r="C31" s="52" t="s">
        <v>109</v>
      </c>
      <c r="D31" s="52" t="s">
        <v>56</v>
      </c>
      <c r="E31" s="52">
        <v>24</v>
      </c>
      <c r="F31" s="52" t="s">
        <v>110</v>
      </c>
      <c r="G31" s="52" t="s">
        <v>70</v>
      </c>
      <c r="H31" s="52" t="s">
        <v>111</v>
      </c>
      <c r="I31" s="52" t="s">
        <v>112</v>
      </c>
      <c r="J31" s="52">
        <v>847510714</v>
      </c>
      <c r="K31" s="53" t="s">
        <v>113</v>
      </c>
      <c r="L31" s="52" t="s">
        <v>76</v>
      </c>
      <c r="M31" s="52" t="s">
        <v>114</v>
      </c>
      <c r="N31" s="52" t="s">
        <v>110</v>
      </c>
      <c r="O31" s="52" t="s">
        <v>67</v>
      </c>
      <c r="P31" s="54" t="s">
        <v>268</v>
      </c>
    </row>
    <row r="32" spans="1:16" ht="12.75">
      <c r="A32" s="51">
        <v>14</v>
      </c>
      <c r="B32" s="52" t="s">
        <v>30</v>
      </c>
      <c r="C32" s="52" t="s">
        <v>100</v>
      </c>
      <c r="D32" s="52" t="s">
        <v>56</v>
      </c>
      <c r="E32" s="52">
        <v>24</v>
      </c>
      <c r="F32" s="52" t="s">
        <v>31</v>
      </c>
      <c r="G32" s="52" t="s">
        <v>28</v>
      </c>
      <c r="H32" s="52" t="s">
        <v>102</v>
      </c>
      <c r="I32" s="52" t="s">
        <v>101</v>
      </c>
      <c r="J32" s="52" t="s">
        <v>29</v>
      </c>
      <c r="K32" s="53" t="s">
        <v>40</v>
      </c>
      <c r="L32" s="52" t="s">
        <v>76</v>
      </c>
      <c r="M32" s="52" t="s">
        <v>103</v>
      </c>
      <c r="N32" s="52" t="s">
        <v>31</v>
      </c>
      <c r="O32" s="52" t="s">
        <v>67</v>
      </c>
      <c r="P32" s="54" t="s">
        <v>267</v>
      </c>
    </row>
    <row r="33" spans="1:16" ht="12.75">
      <c r="A33" s="51">
        <v>15</v>
      </c>
      <c r="B33" s="52" t="s">
        <v>20</v>
      </c>
      <c r="C33" s="52" t="s">
        <v>119</v>
      </c>
      <c r="D33" s="52" t="s">
        <v>56</v>
      </c>
      <c r="E33" s="52">
        <v>18</v>
      </c>
      <c r="F33" s="52" t="s">
        <v>23</v>
      </c>
      <c r="G33" s="52" t="s">
        <v>28</v>
      </c>
      <c r="H33" s="52" t="s">
        <v>64</v>
      </c>
      <c r="I33" s="52" t="s">
        <v>29</v>
      </c>
      <c r="J33" s="52" t="s">
        <v>29</v>
      </c>
      <c r="K33" s="52" t="s">
        <v>29</v>
      </c>
      <c r="L33" s="52" t="s">
        <v>13</v>
      </c>
      <c r="M33" s="52" t="s">
        <v>120</v>
      </c>
      <c r="N33" s="52" t="s">
        <v>71</v>
      </c>
      <c r="O33" s="52" t="s">
        <v>67</v>
      </c>
      <c r="P33" s="54" t="s">
        <v>250</v>
      </c>
    </row>
    <row r="34" spans="1:16" ht="25.5">
      <c r="A34" s="51">
        <v>16</v>
      </c>
      <c r="B34" s="52" t="s">
        <v>24</v>
      </c>
      <c r="C34" s="52" t="s">
        <v>25</v>
      </c>
      <c r="D34" s="52" t="s">
        <v>56</v>
      </c>
      <c r="E34" s="52">
        <v>18</v>
      </c>
      <c r="F34" s="52" t="s">
        <v>71</v>
      </c>
      <c r="G34" s="52" t="s">
        <v>28</v>
      </c>
      <c r="H34" s="52" t="s">
        <v>102</v>
      </c>
      <c r="I34" s="52" t="s">
        <v>169</v>
      </c>
      <c r="J34" s="52" t="s">
        <v>170</v>
      </c>
      <c r="K34" s="53" t="s">
        <v>171</v>
      </c>
      <c r="L34" s="52" t="s">
        <v>26</v>
      </c>
      <c r="M34" s="52" t="s">
        <v>172</v>
      </c>
      <c r="N34" s="52" t="s">
        <v>71</v>
      </c>
      <c r="O34" s="52" t="s">
        <v>67</v>
      </c>
      <c r="P34" s="54" t="s">
        <v>266</v>
      </c>
    </row>
    <row r="35" spans="1:16" ht="12.75">
      <c r="A35" s="51">
        <v>17</v>
      </c>
      <c r="B35" s="52" t="s">
        <v>7</v>
      </c>
      <c r="C35" s="52" t="s">
        <v>32</v>
      </c>
      <c r="D35" s="52" t="s">
        <v>56</v>
      </c>
      <c r="E35" s="52">
        <v>24</v>
      </c>
      <c r="F35" s="52" t="s">
        <v>8</v>
      </c>
      <c r="G35" s="52" t="s">
        <v>9</v>
      </c>
      <c r="H35" s="52" t="s">
        <v>146</v>
      </c>
      <c r="I35" s="52" t="s">
        <v>29</v>
      </c>
      <c r="J35" s="52" t="s">
        <v>29</v>
      </c>
      <c r="K35" s="52" t="s">
        <v>29</v>
      </c>
      <c r="L35" s="52" t="s">
        <v>90</v>
      </c>
      <c r="M35" s="52" t="s">
        <v>179</v>
      </c>
      <c r="N35" s="52" t="s">
        <v>8</v>
      </c>
      <c r="O35" s="52" t="s">
        <v>67</v>
      </c>
      <c r="P35" s="54" t="s">
        <v>257</v>
      </c>
    </row>
    <row r="36" spans="1:16" ht="25.5">
      <c r="A36" s="51">
        <v>18</v>
      </c>
      <c r="B36" s="52" t="s">
        <v>89</v>
      </c>
      <c r="C36" s="52" t="s">
        <v>119</v>
      </c>
      <c r="D36" s="52" t="s">
        <v>63</v>
      </c>
      <c r="E36" s="52">
        <v>26</v>
      </c>
      <c r="F36" s="52" t="s">
        <v>10</v>
      </c>
      <c r="G36" s="52" t="s">
        <v>69</v>
      </c>
      <c r="H36" s="52" t="s">
        <v>185</v>
      </c>
      <c r="I36" s="52" t="s">
        <v>29</v>
      </c>
      <c r="J36" s="52" t="s">
        <v>29</v>
      </c>
      <c r="K36" s="52" t="s">
        <v>29</v>
      </c>
      <c r="L36" s="52" t="s">
        <v>90</v>
      </c>
      <c r="M36" s="52" t="s">
        <v>186</v>
      </c>
      <c r="N36" s="52" t="s">
        <v>10</v>
      </c>
      <c r="O36" s="52" t="s">
        <v>67</v>
      </c>
      <c r="P36" s="54" t="s">
        <v>258</v>
      </c>
    </row>
    <row r="37" spans="1:16" ht="12.75">
      <c r="A37" s="51">
        <v>19</v>
      </c>
      <c r="B37" s="52" t="s">
        <v>33</v>
      </c>
      <c r="C37" s="52" t="s">
        <v>34</v>
      </c>
      <c r="D37" s="52" t="s">
        <v>56</v>
      </c>
      <c r="E37" s="52">
        <v>31</v>
      </c>
      <c r="F37" s="52" t="s">
        <v>35</v>
      </c>
      <c r="G37" s="52" t="s">
        <v>70</v>
      </c>
      <c r="H37" s="52" t="s">
        <v>177</v>
      </c>
      <c r="I37" s="52" t="s">
        <v>29</v>
      </c>
      <c r="J37" s="52" t="s">
        <v>180</v>
      </c>
      <c r="K37" s="53" t="s">
        <v>36</v>
      </c>
      <c r="L37" s="52" t="s">
        <v>42</v>
      </c>
      <c r="M37" s="52" t="s">
        <v>178</v>
      </c>
      <c r="N37" s="52" t="s">
        <v>35</v>
      </c>
      <c r="O37" s="52" t="s">
        <v>67</v>
      </c>
      <c r="P37" s="54" t="s">
        <v>260</v>
      </c>
    </row>
    <row r="38" spans="1:16" ht="12.75">
      <c r="A38" s="51">
        <v>20</v>
      </c>
      <c r="B38" s="52" t="s">
        <v>3</v>
      </c>
      <c r="C38" s="52" t="s">
        <v>11</v>
      </c>
      <c r="D38" s="52" t="s">
        <v>56</v>
      </c>
      <c r="E38" s="52">
        <v>23</v>
      </c>
      <c r="F38" s="52" t="s">
        <v>4</v>
      </c>
      <c r="G38" s="52" t="s">
        <v>28</v>
      </c>
      <c r="H38" s="52" t="s">
        <v>142</v>
      </c>
      <c r="I38" s="52" t="s">
        <v>29</v>
      </c>
      <c r="J38" s="52" t="s">
        <v>29</v>
      </c>
      <c r="K38" s="52"/>
      <c r="L38" s="52" t="s">
        <v>147</v>
      </c>
      <c r="M38" s="52" t="s">
        <v>143</v>
      </c>
      <c r="N38" s="52" t="s">
        <v>4</v>
      </c>
      <c r="O38" s="52" t="s">
        <v>67</v>
      </c>
      <c r="P38" s="54" t="s">
        <v>259</v>
      </c>
    </row>
    <row r="39" spans="1:16" ht="12.75">
      <c r="A39" s="51">
        <v>21</v>
      </c>
      <c r="B39" s="52" t="s">
        <v>94</v>
      </c>
      <c r="C39" s="52" t="s">
        <v>82</v>
      </c>
      <c r="D39" s="52" t="s">
        <v>56</v>
      </c>
      <c r="E39" s="52">
        <v>21</v>
      </c>
      <c r="F39" s="52" t="s">
        <v>61</v>
      </c>
      <c r="G39" s="52" t="s">
        <v>74</v>
      </c>
      <c r="H39" s="52" t="s">
        <v>73</v>
      </c>
      <c r="I39" s="52" t="s">
        <v>99</v>
      </c>
      <c r="J39" s="52" t="s">
        <v>29</v>
      </c>
      <c r="K39" s="53" t="s">
        <v>166</v>
      </c>
      <c r="L39" s="52" t="s">
        <v>167</v>
      </c>
      <c r="M39" s="52" t="s">
        <v>168</v>
      </c>
      <c r="N39" s="52" t="s">
        <v>61</v>
      </c>
      <c r="O39" s="52" t="s">
        <v>58</v>
      </c>
      <c r="P39" s="57" t="s">
        <v>259</v>
      </c>
    </row>
    <row r="40" spans="1:16" ht="25.5">
      <c r="A40" s="51">
        <v>22</v>
      </c>
      <c r="B40" s="52" t="s">
        <v>37</v>
      </c>
      <c r="C40" s="52" t="s">
        <v>41</v>
      </c>
      <c r="D40" s="52" t="s">
        <v>56</v>
      </c>
      <c r="E40" s="52">
        <v>22</v>
      </c>
      <c r="F40" s="52" t="s">
        <v>44</v>
      </c>
      <c r="G40" s="52" t="s">
        <v>57</v>
      </c>
      <c r="H40" s="52" t="s">
        <v>106</v>
      </c>
      <c r="I40" s="52" t="s">
        <v>29</v>
      </c>
      <c r="J40" s="52" t="s">
        <v>29</v>
      </c>
      <c r="K40" s="53" t="s">
        <v>38</v>
      </c>
      <c r="L40" s="52" t="s">
        <v>107</v>
      </c>
      <c r="M40" s="52" t="s">
        <v>108</v>
      </c>
      <c r="N40" s="52" t="s">
        <v>44</v>
      </c>
      <c r="O40" s="52" t="s">
        <v>58</v>
      </c>
      <c r="P40" s="54" t="s">
        <v>261</v>
      </c>
    </row>
    <row r="41" spans="1:16" ht="25.5">
      <c r="A41" s="51">
        <v>23</v>
      </c>
      <c r="B41" s="52" t="s">
        <v>127</v>
      </c>
      <c r="C41" s="52" t="s">
        <v>121</v>
      </c>
      <c r="D41" s="52" t="s">
        <v>56</v>
      </c>
      <c r="E41" s="52">
        <v>27</v>
      </c>
      <c r="F41" s="52" t="s">
        <v>122</v>
      </c>
      <c r="G41" s="52" t="s">
        <v>57</v>
      </c>
      <c r="H41" s="52" t="s">
        <v>123</v>
      </c>
      <c r="I41" s="52" t="s">
        <v>29</v>
      </c>
      <c r="J41" s="52" t="s">
        <v>29</v>
      </c>
      <c r="K41" s="52" t="s">
        <v>29</v>
      </c>
      <c r="L41" s="52" t="s">
        <v>124</v>
      </c>
      <c r="M41" s="52" t="s">
        <v>125</v>
      </c>
      <c r="N41" s="52" t="s">
        <v>126</v>
      </c>
      <c r="O41" s="52" t="s">
        <v>58</v>
      </c>
      <c r="P41" s="54" t="s">
        <v>262</v>
      </c>
    </row>
    <row r="42" spans="1:16" ht="12.75">
      <c r="A42" s="51">
        <v>24</v>
      </c>
      <c r="B42" s="52" t="s">
        <v>0</v>
      </c>
      <c r="C42" s="52" t="s">
        <v>161</v>
      </c>
      <c r="D42" s="52" t="s">
        <v>56</v>
      </c>
      <c r="E42" s="52">
        <v>24</v>
      </c>
      <c r="F42" s="52" t="s">
        <v>62</v>
      </c>
      <c r="G42" s="52" t="s">
        <v>57</v>
      </c>
      <c r="H42" s="52" t="s">
        <v>162</v>
      </c>
      <c r="I42" s="52" t="s">
        <v>163</v>
      </c>
      <c r="J42" s="52" t="s">
        <v>29</v>
      </c>
      <c r="K42" s="53" t="s">
        <v>2</v>
      </c>
      <c r="L42" s="52" t="s">
        <v>164</v>
      </c>
      <c r="M42" s="52" t="s">
        <v>165</v>
      </c>
      <c r="N42" s="52" t="s">
        <v>62</v>
      </c>
      <c r="O42" s="52" t="s">
        <v>58</v>
      </c>
      <c r="P42" s="54"/>
    </row>
    <row r="43" spans="1:16" ht="12.75">
      <c r="A43" s="51">
        <v>25</v>
      </c>
      <c r="B43" s="52" t="s">
        <v>87</v>
      </c>
      <c r="C43" s="52" t="s">
        <v>88</v>
      </c>
      <c r="D43" s="52" t="s">
        <v>56</v>
      </c>
      <c r="E43" s="52">
        <v>22</v>
      </c>
      <c r="F43" s="52" t="s">
        <v>60</v>
      </c>
      <c r="G43" s="52" t="s">
        <v>57</v>
      </c>
      <c r="H43" s="52" t="s">
        <v>173</v>
      </c>
      <c r="I43" s="52" t="s">
        <v>29</v>
      </c>
      <c r="J43" s="52" t="s">
        <v>29</v>
      </c>
      <c r="K43" s="53" t="s">
        <v>174</v>
      </c>
      <c r="L43" s="52" t="s">
        <v>175</v>
      </c>
      <c r="M43" s="52" t="s">
        <v>176</v>
      </c>
      <c r="N43" s="52" t="s">
        <v>44</v>
      </c>
      <c r="O43" s="52" t="s">
        <v>58</v>
      </c>
      <c r="P43" s="54" t="s">
        <v>259</v>
      </c>
    </row>
    <row r="44" spans="1:16" ht="25.5">
      <c r="A44" s="51">
        <v>26</v>
      </c>
      <c r="B44" s="52" t="s">
        <v>84</v>
      </c>
      <c r="C44" s="52" t="s">
        <v>81</v>
      </c>
      <c r="D44" s="52" t="s">
        <v>63</v>
      </c>
      <c r="E44" s="52">
        <v>26</v>
      </c>
      <c r="F44" s="52" t="s">
        <v>83</v>
      </c>
      <c r="G44" s="52" t="s">
        <v>57</v>
      </c>
      <c r="H44" s="52" t="s">
        <v>106</v>
      </c>
      <c r="I44" s="52" t="s">
        <v>29</v>
      </c>
      <c r="J44" s="52" t="s">
        <v>29</v>
      </c>
      <c r="K44" s="52" t="s">
        <v>29</v>
      </c>
      <c r="L44" s="52" t="s">
        <v>164</v>
      </c>
      <c r="M44" s="52" t="s">
        <v>182</v>
      </c>
      <c r="N44" s="52" t="s">
        <v>83</v>
      </c>
      <c r="O44" s="52" t="s">
        <v>58</v>
      </c>
      <c r="P44" s="54" t="s">
        <v>263</v>
      </c>
    </row>
    <row r="45" spans="1:16" ht="25.5">
      <c r="A45" s="51">
        <v>27</v>
      </c>
      <c r="B45" s="52" t="s">
        <v>85</v>
      </c>
      <c r="C45" s="52" t="s">
        <v>86</v>
      </c>
      <c r="D45" s="52" t="s">
        <v>63</v>
      </c>
      <c r="E45" s="52">
        <v>21</v>
      </c>
      <c r="F45" s="52" t="s">
        <v>135</v>
      </c>
      <c r="G45" s="52" t="s">
        <v>57</v>
      </c>
      <c r="H45" s="52" t="s">
        <v>64</v>
      </c>
      <c r="I45" s="52" t="s">
        <v>29</v>
      </c>
      <c r="J45" s="52" t="s">
        <v>29</v>
      </c>
      <c r="K45" s="52" t="s">
        <v>29</v>
      </c>
      <c r="L45" s="52" t="s">
        <v>42</v>
      </c>
      <c r="M45" s="52" t="s">
        <v>136</v>
      </c>
      <c r="N45" s="52" t="s">
        <v>83</v>
      </c>
      <c r="O45" s="52" t="s">
        <v>58</v>
      </c>
      <c r="P45" s="54" t="s">
        <v>264</v>
      </c>
    </row>
  </sheetData>
  <sheetProtection/>
  <autoFilter ref="A18:P45"/>
  <mergeCells count="5">
    <mergeCell ref="A16:P16"/>
    <mergeCell ref="A17:P17"/>
    <mergeCell ref="A15:B15"/>
    <mergeCell ref="E2:P15"/>
    <mergeCell ref="A1:P1"/>
  </mergeCells>
  <hyperlinks>
    <hyperlink ref="K37" r:id="rId1" display="zak_qh80@yahoo.com"/>
    <hyperlink ref="K43" r:id="rId2" display="manoj_genani01@hotmail.com"/>
    <hyperlink ref="K34" r:id="rId3" display="riaz.jan-zehri@yahoo.com"/>
    <hyperlink ref="K39" r:id="rId4" display="michael_aziz2000@yahoo.com.au"/>
    <hyperlink ref="K42" r:id="rId5" display="bhattimamtaz@hotmail.com"/>
    <hyperlink ref="K31" r:id="rId6" display="pervaiz_mirwani@yahoo.com"/>
    <hyperlink ref="K40" r:id="rId7" display="abrobasit@hotmail.com"/>
    <hyperlink ref="K32" r:id="rId8" display="muneermirwani_133@yahoo.com"/>
    <hyperlink ref="K19" r:id="rId9" display="paksociety12@yahoo.com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1" width="5.57421875" style="0" bestFit="1" customWidth="1"/>
    <col min="2" max="4" width="16.8515625" style="0" customWidth="1"/>
    <col min="5" max="5" width="19.7109375" style="0" customWidth="1"/>
    <col min="6" max="6" width="59.28125" style="0" customWidth="1"/>
    <col min="7" max="7" width="39.8515625" style="0" customWidth="1"/>
  </cols>
  <sheetData>
    <row r="1" spans="1:7" ht="30.75" thickBot="1">
      <c r="A1" s="73" t="s">
        <v>279</v>
      </c>
      <c r="B1" s="74"/>
      <c r="C1" s="74"/>
      <c r="D1" s="74"/>
      <c r="E1" s="74"/>
      <c r="F1" s="74"/>
      <c r="G1" s="75"/>
    </row>
    <row r="2" spans="1:7" ht="13.5" thickBot="1">
      <c r="A2" s="58" t="s">
        <v>187</v>
      </c>
      <c r="B2" s="11" t="s">
        <v>188</v>
      </c>
      <c r="C2" s="11" t="s">
        <v>189</v>
      </c>
      <c r="D2" s="11" t="s">
        <v>18</v>
      </c>
      <c r="E2" s="76" t="s">
        <v>278</v>
      </c>
      <c r="F2" s="77"/>
      <c r="G2" s="78"/>
    </row>
    <row r="3" spans="1:7" ht="12.75">
      <c r="A3" s="59">
        <v>1</v>
      </c>
      <c r="B3" s="14" t="s">
        <v>59</v>
      </c>
      <c r="C3" s="14">
        <v>5</v>
      </c>
      <c r="D3" s="12" t="s">
        <v>67</v>
      </c>
      <c r="E3" s="79"/>
      <c r="F3" s="80"/>
      <c r="G3" s="81"/>
    </row>
    <row r="4" spans="1:7" ht="12.75">
      <c r="A4" s="27">
        <v>2</v>
      </c>
      <c r="B4" s="15" t="s">
        <v>270</v>
      </c>
      <c r="C4" s="15">
        <v>1</v>
      </c>
      <c r="D4" s="12" t="s">
        <v>67</v>
      </c>
      <c r="E4" s="79"/>
      <c r="F4" s="80"/>
      <c r="G4" s="81"/>
    </row>
    <row r="5" spans="1:7" ht="12.75">
      <c r="A5" s="28">
        <v>3</v>
      </c>
      <c r="B5" s="16" t="s">
        <v>271</v>
      </c>
      <c r="C5" s="24">
        <v>1</v>
      </c>
      <c r="D5" s="12" t="s">
        <v>67</v>
      </c>
      <c r="E5" s="79"/>
      <c r="F5" s="80"/>
      <c r="G5" s="81"/>
    </row>
    <row r="6" spans="1:7" ht="12.75">
      <c r="A6" s="29">
        <v>4</v>
      </c>
      <c r="B6" s="17" t="s">
        <v>19</v>
      </c>
      <c r="C6" s="17">
        <v>1</v>
      </c>
      <c r="D6" s="12" t="s">
        <v>67</v>
      </c>
      <c r="E6" s="79"/>
      <c r="F6" s="80"/>
      <c r="G6" s="81"/>
    </row>
    <row r="7" spans="1:7" ht="12.75">
      <c r="A7" s="30">
        <v>5</v>
      </c>
      <c r="B7" s="18" t="s">
        <v>110</v>
      </c>
      <c r="C7" s="18">
        <v>1</v>
      </c>
      <c r="D7" s="12" t="s">
        <v>67</v>
      </c>
      <c r="E7" s="79"/>
      <c r="F7" s="80"/>
      <c r="G7" s="81"/>
    </row>
    <row r="8" spans="1:7" ht="12.75">
      <c r="A8" s="46">
        <v>6</v>
      </c>
      <c r="B8" s="47" t="s">
        <v>272</v>
      </c>
      <c r="C8" s="47">
        <v>3</v>
      </c>
      <c r="D8" s="41" t="s">
        <v>58</v>
      </c>
      <c r="E8" s="79"/>
      <c r="F8" s="80"/>
      <c r="G8" s="81"/>
    </row>
    <row r="9" spans="1:7" ht="12.75">
      <c r="A9" s="32">
        <v>7</v>
      </c>
      <c r="B9" s="20" t="s">
        <v>273</v>
      </c>
      <c r="C9" s="20">
        <v>1</v>
      </c>
      <c r="D9" s="41" t="s">
        <v>58</v>
      </c>
      <c r="E9" s="79"/>
      <c r="F9" s="80"/>
      <c r="G9" s="81"/>
    </row>
    <row r="10" spans="1:7" ht="12.75">
      <c r="A10" s="48">
        <v>8</v>
      </c>
      <c r="B10" s="49" t="s">
        <v>44</v>
      </c>
      <c r="C10" s="49">
        <v>1</v>
      </c>
      <c r="D10" s="41" t="s">
        <v>58</v>
      </c>
      <c r="E10" s="79"/>
      <c r="F10" s="80"/>
      <c r="G10" s="81"/>
    </row>
    <row r="11" spans="1:7" ht="12.75">
      <c r="A11" s="34">
        <v>9</v>
      </c>
      <c r="B11" s="13" t="s">
        <v>274</v>
      </c>
      <c r="C11" s="13">
        <v>2</v>
      </c>
      <c r="D11" s="41" t="s">
        <v>58</v>
      </c>
      <c r="E11" s="79"/>
      <c r="F11" s="80"/>
      <c r="G11" s="81"/>
    </row>
    <row r="12" spans="1:7" ht="13.5" thickBot="1">
      <c r="A12" s="60">
        <v>10</v>
      </c>
      <c r="B12" s="12" t="s">
        <v>275</v>
      </c>
      <c r="C12" s="12">
        <v>2</v>
      </c>
      <c r="D12" s="41" t="s">
        <v>58</v>
      </c>
      <c r="E12" s="79"/>
      <c r="F12" s="80"/>
      <c r="G12" s="81"/>
    </row>
    <row r="13" spans="1:7" ht="12.75" customHeight="1" thickBot="1">
      <c r="A13" s="65" t="s">
        <v>190</v>
      </c>
      <c r="B13" s="85"/>
      <c r="C13" s="45">
        <f>SUM(C3:C12)</f>
        <v>18</v>
      </c>
      <c r="D13" s="42"/>
      <c r="E13" s="82"/>
      <c r="F13" s="83"/>
      <c r="G13" s="84"/>
    </row>
    <row r="14" spans="1:7" ht="12.75" customHeight="1" thickBot="1">
      <c r="A14" s="61"/>
      <c r="B14" s="61"/>
      <c r="C14" s="61"/>
      <c r="D14" s="61"/>
      <c r="E14" s="61"/>
      <c r="F14" s="61"/>
      <c r="G14" s="61"/>
    </row>
    <row r="15" spans="1:7" ht="13.5" thickBot="1">
      <c r="A15" s="62" t="s">
        <v>246</v>
      </c>
      <c r="B15" s="63"/>
      <c r="C15" s="63"/>
      <c r="D15" s="63"/>
      <c r="E15" s="63"/>
      <c r="F15" s="63"/>
      <c r="G15" s="64"/>
    </row>
    <row r="16" spans="1:7" ht="12.75" customHeight="1">
      <c r="A16" s="44" t="s">
        <v>192</v>
      </c>
      <c r="B16" s="44" t="s">
        <v>193</v>
      </c>
      <c r="C16" s="44" t="s">
        <v>47</v>
      </c>
      <c r="D16" s="44" t="s">
        <v>58</v>
      </c>
      <c r="E16" s="44" t="s">
        <v>194</v>
      </c>
      <c r="F16" s="44" t="s">
        <v>195</v>
      </c>
      <c r="G16" s="44" t="s">
        <v>196</v>
      </c>
    </row>
    <row r="17" spans="1:7" s="8" customFormat="1" ht="30">
      <c r="A17" s="50">
        <v>1</v>
      </c>
      <c r="B17" s="50" t="s">
        <v>197</v>
      </c>
      <c r="C17" s="50" t="s">
        <v>63</v>
      </c>
      <c r="D17" s="50" t="s">
        <v>67</v>
      </c>
      <c r="E17" s="50" t="s">
        <v>276</v>
      </c>
      <c r="F17" s="50" t="s">
        <v>198</v>
      </c>
      <c r="G17" s="50" t="s">
        <v>199</v>
      </c>
    </row>
    <row r="18" spans="1:7" s="8" customFormat="1" ht="30">
      <c r="A18" s="50">
        <v>2</v>
      </c>
      <c r="B18" s="50" t="s">
        <v>206</v>
      </c>
      <c r="C18" s="50" t="s">
        <v>63</v>
      </c>
      <c r="D18" s="50" t="s">
        <v>67</v>
      </c>
      <c r="E18" s="50" t="s">
        <v>276</v>
      </c>
      <c r="F18" s="50" t="s">
        <v>207</v>
      </c>
      <c r="G18" s="50" t="s">
        <v>208</v>
      </c>
    </row>
    <row r="19" spans="1:7" s="8" customFormat="1" ht="45">
      <c r="A19" s="50">
        <v>3</v>
      </c>
      <c r="B19" s="50" t="s">
        <v>220</v>
      </c>
      <c r="C19" s="50" t="s">
        <v>63</v>
      </c>
      <c r="D19" s="50" t="s">
        <v>67</v>
      </c>
      <c r="E19" s="50" t="s">
        <v>276</v>
      </c>
      <c r="F19" s="50" t="s">
        <v>221</v>
      </c>
      <c r="G19" s="50" t="s">
        <v>59</v>
      </c>
    </row>
    <row r="20" spans="1:7" s="8" customFormat="1" ht="30">
      <c r="A20" s="50">
        <v>16</v>
      </c>
      <c r="B20" s="50" t="s">
        <v>239</v>
      </c>
      <c r="C20" s="50" t="s">
        <v>56</v>
      </c>
      <c r="D20" s="50" t="s">
        <v>67</v>
      </c>
      <c r="E20" s="50" t="s">
        <v>276</v>
      </c>
      <c r="F20" s="50" t="s">
        <v>240</v>
      </c>
      <c r="G20" s="50" t="s">
        <v>241</v>
      </c>
    </row>
    <row r="21" spans="1:7" s="8" customFormat="1" ht="30">
      <c r="A21" s="50">
        <v>14</v>
      </c>
      <c r="B21" s="50" t="s">
        <v>233</v>
      </c>
      <c r="C21" s="50" t="s">
        <v>56</v>
      </c>
      <c r="D21" s="50" t="s">
        <v>67</v>
      </c>
      <c r="E21" s="50" t="s">
        <v>276</v>
      </c>
      <c r="F21" s="50" t="s">
        <v>234</v>
      </c>
      <c r="G21" s="50" t="s">
        <v>235</v>
      </c>
    </row>
    <row r="22" spans="1:7" s="8" customFormat="1" ht="15">
      <c r="A22" s="50">
        <v>3</v>
      </c>
      <c r="B22" s="50" t="s">
        <v>203</v>
      </c>
      <c r="C22" s="50" t="s">
        <v>56</v>
      </c>
      <c r="D22" s="50" t="s">
        <v>67</v>
      </c>
      <c r="E22" s="50" t="s">
        <v>277</v>
      </c>
      <c r="F22" s="50" t="s">
        <v>204</v>
      </c>
      <c r="G22" s="50" t="s">
        <v>205</v>
      </c>
    </row>
    <row r="23" spans="1:7" s="8" customFormat="1" ht="15">
      <c r="A23" s="50">
        <v>10</v>
      </c>
      <c r="B23" s="50" t="s">
        <v>222</v>
      </c>
      <c r="C23" s="50" t="s">
        <v>56</v>
      </c>
      <c r="D23" s="50" t="s">
        <v>67</v>
      </c>
      <c r="E23" s="50" t="s">
        <v>271</v>
      </c>
      <c r="F23" s="50" t="s">
        <v>223</v>
      </c>
      <c r="G23" s="50" t="s">
        <v>224</v>
      </c>
    </row>
    <row r="24" spans="1:7" s="8" customFormat="1" ht="30">
      <c r="A24" s="50">
        <v>17</v>
      </c>
      <c r="B24" s="50" t="s">
        <v>242</v>
      </c>
      <c r="C24" s="50" t="s">
        <v>63</v>
      </c>
      <c r="D24" s="50" t="s">
        <v>67</v>
      </c>
      <c r="E24" s="50" t="s">
        <v>19</v>
      </c>
      <c r="F24" s="50" t="s">
        <v>243</v>
      </c>
      <c r="G24" s="50" t="s">
        <v>244</v>
      </c>
    </row>
    <row r="25" spans="1:7" s="8" customFormat="1" ht="30">
      <c r="A25" s="50">
        <v>15</v>
      </c>
      <c r="B25" s="50" t="s">
        <v>236</v>
      </c>
      <c r="C25" s="50" t="s">
        <v>56</v>
      </c>
      <c r="D25" s="50" t="s">
        <v>67</v>
      </c>
      <c r="E25" s="50" t="s">
        <v>110</v>
      </c>
      <c r="F25" s="50" t="s">
        <v>237</v>
      </c>
      <c r="G25" s="50" t="s">
        <v>238</v>
      </c>
    </row>
    <row r="26" spans="1:7" s="8" customFormat="1" ht="30">
      <c r="A26" s="50">
        <v>5</v>
      </c>
      <c r="B26" s="50" t="s">
        <v>209</v>
      </c>
      <c r="C26" s="50" t="s">
        <v>63</v>
      </c>
      <c r="D26" s="50" t="s">
        <v>58</v>
      </c>
      <c r="E26" s="50" t="s">
        <v>272</v>
      </c>
      <c r="F26" s="50" t="s">
        <v>210</v>
      </c>
      <c r="G26" s="50" t="s">
        <v>211</v>
      </c>
    </row>
    <row r="27" spans="1:7" s="8" customFormat="1" ht="33" customHeight="1">
      <c r="A27" s="50">
        <v>6</v>
      </c>
      <c r="B27" s="50" t="s">
        <v>212</v>
      </c>
      <c r="C27" s="50" t="s">
        <v>63</v>
      </c>
      <c r="D27" s="50" t="s">
        <v>58</v>
      </c>
      <c r="E27" s="50" t="s">
        <v>272</v>
      </c>
      <c r="F27" s="50" t="s">
        <v>213</v>
      </c>
      <c r="G27" s="50" t="s">
        <v>214</v>
      </c>
    </row>
    <row r="28" spans="1:7" s="8" customFormat="1" ht="30">
      <c r="A28" s="50">
        <v>7</v>
      </c>
      <c r="B28" s="50" t="s">
        <v>215</v>
      </c>
      <c r="C28" s="50" t="s">
        <v>56</v>
      </c>
      <c r="D28" s="50" t="s">
        <v>58</v>
      </c>
      <c r="E28" s="50" t="s">
        <v>272</v>
      </c>
      <c r="F28" s="50" t="s">
        <v>216</v>
      </c>
      <c r="G28" s="50" t="s">
        <v>217</v>
      </c>
    </row>
    <row r="29" spans="1:7" s="8" customFormat="1" ht="36" customHeight="1">
      <c r="A29" s="50">
        <v>11</v>
      </c>
      <c r="B29" s="50" t="s">
        <v>225</v>
      </c>
      <c r="C29" s="50" t="s">
        <v>56</v>
      </c>
      <c r="D29" s="50" t="s">
        <v>58</v>
      </c>
      <c r="E29" s="50" t="s">
        <v>273</v>
      </c>
      <c r="F29" s="50" t="s">
        <v>226</v>
      </c>
      <c r="G29" s="50" t="s">
        <v>227</v>
      </c>
    </row>
    <row r="30" spans="1:7" s="8" customFormat="1" ht="15">
      <c r="A30" s="50">
        <v>13</v>
      </c>
      <c r="B30" s="50" t="s">
        <v>230</v>
      </c>
      <c r="C30" s="50" t="s">
        <v>63</v>
      </c>
      <c r="D30" s="50" t="s">
        <v>58</v>
      </c>
      <c r="E30" s="50" t="s">
        <v>44</v>
      </c>
      <c r="F30" s="50" t="s">
        <v>231</v>
      </c>
      <c r="G30" s="50" t="s">
        <v>232</v>
      </c>
    </row>
    <row r="31" spans="1:7" s="8" customFormat="1" ht="30">
      <c r="A31" s="50">
        <v>12</v>
      </c>
      <c r="B31" s="50" t="s">
        <v>228</v>
      </c>
      <c r="C31" s="50" t="s">
        <v>56</v>
      </c>
      <c r="D31" s="50" t="s">
        <v>58</v>
      </c>
      <c r="E31" s="50" t="s">
        <v>274</v>
      </c>
      <c r="F31" s="50" t="s">
        <v>229</v>
      </c>
      <c r="G31" s="50" t="s">
        <v>227</v>
      </c>
    </row>
    <row r="32" spans="1:7" s="8" customFormat="1" ht="15">
      <c r="A32" s="50">
        <v>18</v>
      </c>
      <c r="B32" s="50" t="s">
        <v>72</v>
      </c>
      <c r="C32" s="50" t="s">
        <v>56</v>
      </c>
      <c r="D32" s="50" t="s">
        <v>58</v>
      </c>
      <c r="E32" s="50" t="s">
        <v>274</v>
      </c>
      <c r="F32" s="50" t="s">
        <v>245</v>
      </c>
      <c r="G32" s="50" t="s">
        <v>219</v>
      </c>
    </row>
    <row r="33" spans="1:7" s="8" customFormat="1" ht="30">
      <c r="A33" s="50">
        <v>2</v>
      </c>
      <c r="B33" s="50" t="s">
        <v>200</v>
      </c>
      <c r="C33" s="50" t="s">
        <v>56</v>
      </c>
      <c r="D33" s="50" t="s">
        <v>58</v>
      </c>
      <c r="E33" s="50" t="s">
        <v>275</v>
      </c>
      <c r="F33" s="50" t="s">
        <v>201</v>
      </c>
      <c r="G33" s="50" t="s">
        <v>202</v>
      </c>
    </row>
    <row r="34" spans="1:7" s="8" customFormat="1" ht="32.25" customHeight="1">
      <c r="A34" s="50">
        <v>8</v>
      </c>
      <c r="B34" s="50" t="s">
        <v>43</v>
      </c>
      <c r="C34" s="50" t="s">
        <v>56</v>
      </c>
      <c r="D34" s="50" t="s">
        <v>58</v>
      </c>
      <c r="E34" s="50" t="s">
        <v>275</v>
      </c>
      <c r="F34" s="50" t="s">
        <v>218</v>
      </c>
      <c r="G34" s="50" t="s">
        <v>219</v>
      </c>
    </row>
  </sheetData>
  <sheetProtection/>
  <autoFilter ref="A16:G32"/>
  <mergeCells count="5">
    <mergeCell ref="A15:G15"/>
    <mergeCell ref="A1:G1"/>
    <mergeCell ref="E2:G13"/>
    <mergeCell ref="A13:B13"/>
    <mergeCell ref="A14:G14"/>
  </mergeCells>
  <printOptions/>
  <pageMargins left="0.7" right="0.7" top="0.75" bottom="0.75" header="0.3" footer="0.3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idsp</dc:creator>
  <cp:keywords/>
  <dc:description/>
  <cp:lastModifiedBy>Syed Shah</cp:lastModifiedBy>
  <cp:lastPrinted>2012-06-30T11:13:48Z</cp:lastPrinted>
  <dcterms:created xsi:type="dcterms:W3CDTF">2011-05-25T16:10:26Z</dcterms:created>
  <dcterms:modified xsi:type="dcterms:W3CDTF">2012-06-30T11:25:04Z</dcterms:modified>
  <cp:category/>
  <cp:version/>
  <cp:contentType/>
  <cp:contentStatus/>
  <cp:revision>70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